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heckCompatibility="1"/>
  <mc:AlternateContent xmlns:mc="http://schemas.openxmlformats.org/markup-compatibility/2006">
    <mc:Choice Requires="x15">
      <x15ac:absPath xmlns:x15ac="http://schemas.microsoft.com/office/spreadsheetml/2010/11/ac" url="C:\Users\sistemas\Dropbox\IPO2021\Transparencia Local\05 Remuneracion mensual puesto trabajo\05 Mayo\"/>
    </mc:Choice>
  </mc:AlternateContent>
  <xr:revisionPtr revIDLastSave="0" documentId="13_ncr:1_{2D06CDED-1F80-4352-B69B-865E5F017006}" xr6:coauthVersionLast="46" xr6:coauthVersionMax="46" xr10:uidLastSave="{00000000-0000-0000-0000-000000000000}"/>
  <bookViews>
    <workbookView xWindow="-120" yWindow="-120" windowWidth="20730" windowHeight="11160" xr2:uid="{00000000-000D-0000-FFFF-FFFF00000000}"/>
  </bookViews>
  <sheets>
    <sheet name="Percepciones" sheetId="2" r:id="rId1"/>
    <sheet name="Deducciones" sheetId="3" r:id="rId2"/>
  </sheets>
  <definedNames>
    <definedName name="_xlnm.Print_Area" localSheetId="1">Deducciones!$A$1:$D$44</definedName>
    <definedName name="_xlnm.Print_Area" localSheetId="0">Percepciones!$A$1:$F$55</definedName>
    <definedName name="_xlnm.Print_Titles" localSheetId="1">Deducciones!$1:$11</definedName>
    <definedName name="_xlnm.Print_Titles" localSheetId="0">Percepciones!$1:$11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3" l="1"/>
</calcChain>
</file>

<file path=xl/sharedStrings.xml><?xml version="1.0" encoding="utf-8"?>
<sst xmlns="http://schemas.openxmlformats.org/spreadsheetml/2006/main" count="360" uniqueCount="190">
  <si>
    <t>Artículo 21. - Fracción V</t>
  </si>
  <si>
    <t>Remuneración mensual por puesto - personal de base</t>
  </si>
  <si>
    <t>TIPO</t>
  </si>
  <si>
    <t>NOMBRE DE LA PRESTACIÓN</t>
  </si>
  <si>
    <t>FUNDAMENTO LEGAL PARA OTORGAR LA PRESTACIÓN</t>
  </si>
  <si>
    <t>CANTIDAD</t>
  </si>
  <si>
    <t>PERSONAL</t>
  </si>
  <si>
    <t>PERIODO DE APLICACIÓN</t>
  </si>
  <si>
    <t>PERCEPCIÓN</t>
  </si>
  <si>
    <t>PRIMA DOMINICAL</t>
  </si>
  <si>
    <t xml:space="preserve">Ley Federal del Trabajo </t>
  </si>
  <si>
    <t>QUINCENAL</t>
  </si>
  <si>
    <t>DIFERENCIA DE SUELDO</t>
  </si>
  <si>
    <t>Tabulador complemento salarial según acta de Consejo de fecha 19 de junio de 2008.</t>
  </si>
  <si>
    <t>DIFERENCIAL DE SUSTITUCIÓN PATRONAL</t>
  </si>
  <si>
    <t>AYUDA PARA DESPENSA</t>
  </si>
  <si>
    <t>Cláusula 7a Convenio 2009</t>
  </si>
  <si>
    <t>BONO DE DESPENSA</t>
  </si>
  <si>
    <t>Ayuda para transporte</t>
  </si>
  <si>
    <t>Convenio 21 de Enero del 2000 en su Cláusula SEGUNDA.- El Consejo de Administración del Servicio Médico de los Trabajadores
de la Educación, autorizó a partir del 1° de abril de 1999, al Personal de Apoyo y
Asistencia, incremento ya aplicado, del 18% en las siguientes prestaciones:
“DESPENSA”, estableció a un monto mensual de $76.70 (Setenta y Seis Pesos
70/100 M. N.); “PREVISIÓN SOCIAL MÚLTIPLE” otorgando una cantidad mensual
de $95.60 (Noventa y Cinco Pesos 60/100 M. N.) y asimismo la creación “AYUDA
DE SERVICIOS (TRANSPORTE)” la cantidad de $80.00 (Ochenta Pesos 00/100 M.
N.) a partir del mes de abril del 2000.</t>
  </si>
  <si>
    <t>Personal de Base</t>
  </si>
  <si>
    <t>Quincenal</t>
  </si>
  <si>
    <t>Apoyo para maternidad</t>
  </si>
  <si>
    <t>Prestación otorgada mediante convenio con el Comite Ejecutivo del Sindicato Nacional de Trabajadores de la Educación Sección 38 a partir de  fecha 20 de enero del 2005.CLÁUSULA OCTAVA.- El Consejo de Administración del Servicio Médico de los
Trabajadores de la Educación, acepta incrementar el 50% de la prestación
denominada "AYUDA POR MATERNIDAD" para las Trabajadoras al servicio de
esta Institución, para quedar en la cantidad de $675.00 (Seiscientos setenta y cinco
pesos 00/100 M. N.).</t>
  </si>
  <si>
    <t>Personal de Base (Hasta los 5 años de edad del hijo)</t>
  </si>
  <si>
    <t>Mensual</t>
  </si>
  <si>
    <t>Ayuda para lentes</t>
  </si>
  <si>
    <t>Prestación otorgada con convenio de fecha 30 dejunio del 2003 con el Comité Ejecutivo Seccional del Sindicato Nacional de los Trabajadores de la Educación, en donde en su cláusula siguiente menciona: QUINTA.- El Consejo de Administración del Servicio Médico de los Trabajadores de
la Educación, acepta incrementar el valor de la prestación de AYUDA PARA
ANTEOJOS Y LENTES DE CONTACTO, a $1,500.00 (Un Mil Quinientos Pesos
00/100 M. N.), que se otorga al Personal de Apoyo y Asistencia dependiente de esta
Institución, previa prescripción médica presentando la factura original respectiva,
aplicable por trabajador una vez por año, a partir de la firma del presente Convenio.</t>
  </si>
  <si>
    <t>Personal de base</t>
  </si>
  <si>
    <t>1 vez al año</t>
  </si>
  <si>
    <t>COMPEN. PROVISIONAL COMPACTABLE</t>
  </si>
  <si>
    <t>Convenio del 30 de Enero del 2006 en la CLÁUSULA CUARTA.- El Consejo de Administración del Servicio Médico de los
Trabajadores de la Educación, acepta incrementar el 20% a la prestación
denominada "COMPENSACIÓN PROVISIONAL COMPACTABLE" que se viene
cubriendo al Personal de Apoyo y Asistencia a la Educación del Modelo Básico del
Catálogo Institucional de Puestos ubicado en el tabulador II, aplicable a partir de la
firma de este convenio;</t>
  </si>
  <si>
    <t>**VALE/TARJETA DE DESPENSA**</t>
  </si>
  <si>
    <t>Convenios y Acuerdos del Sindicato Nacional de Trabajadores de la Educación  "Tiempos Dificiles Logros Extraordinarios 2008-2010"</t>
  </si>
  <si>
    <t>Previsión social multiple</t>
  </si>
  <si>
    <t>SEGUNDA.- El Consejo de Administración del Servicio Médico de los Trabajadores
de la Educación, autorizó a partir del 1° de abril de 1999, al Personal de Apoyo y
Asistencia, incremento ya aplicado, del 18% en las siguientes prestaciones:
“DESPENSA”, estableció a un monto mensual de $76.70 (Setenta y Seis Pesos
70/100 M. N.); “PREVISIÓN SOCIAL MÚLTIPLE” otorgando una cantidad mensual
de $95.60 (Noventa y Cinco Pesos 60/100 M. N.) y asimismo la creación “AYUDA
DE SERVICIOS (TRANSPORTE)” la cantidad de $80.00 (Ochenta Pesos 00/100 M.
N.) a partir del mes de abril del 2000.</t>
  </si>
  <si>
    <t>Asignación de apoyo a la docencia</t>
  </si>
  <si>
    <t>Convenio de 30 de Junio del 2003 en su Cláusula SEGUNDA.- El Consejo de Administración del Servicio Médico de los Trabajadores
de la Educación, autoriza un incremento a la prestación “ASIGNACIÓN DE APOYO
A LA DOCENCIA”, quedando en $165.00 (Ciento Sesenta y Cinco Pesos 00/100 M.
N.) mensuales. El pago se realizará a partir de la firma de este Convenio.</t>
  </si>
  <si>
    <t>BONO COMPENSATORIO</t>
  </si>
  <si>
    <t>Tabulador de complementos al salario autorizado por el Consejo de Administración mediante acta de fecha 19 de junio del 2008.</t>
  </si>
  <si>
    <t>AYUDA PARA GUARDERIA</t>
  </si>
  <si>
    <t>CONVENIO 21 DE ENERO 2005. CLÁUSULA DÉCIMA.- El Consejo de Administración del Servicio Médico de los
Trabajadores de la Educación, acepta incrementar en un 50% el monto de la
prestación "PAGO GUARDERÍA", para quedar en $285.00 (Doscientos ochenta y
cinco pesos 00/100 M. N.), a partir de la firma de este convenio.</t>
  </si>
  <si>
    <t>Variable</t>
  </si>
  <si>
    <t>PAGO POR MARCHA</t>
  </si>
  <si>
    <t>ACTA 18 NOVIEMBRE 1991. CLÁUSULA OCTAVA: El Consejo de Administración del Servicio Médico, está de acuerdo en
incrementar el PAGO DE MARCHA, de los trabajadores de esta institución que
fallezcan, con una cantidad equivalente a 6 meses de la percepción económica total
de un coordinador regional de inspectores de escuelas primarias de la zona
económica III y que pertenezcan al quinquenio 3.</t>
  </si>
  <si>
    <t xml:space="preserve"> 6 meses de la percepción económica total
de un coordinador regional de inspectores de escuelas primarias de la zona
económica III y que pertenezcan al quinquenio 3.</t>
  </si>
  <si>
    <t>ASISTENCIA</t>
  </si>
  <si>
    <t>Clausula 14 a de convenio año 1998.</t>
  </si>
  <si>
    <t>SUBSIDIO PARA ACTIVIDADES DEPORTIVAS Y CULTURALES</t>
  </si>
  <si>
    <t>Cláusula 8a. Convenio 2009.</t>
  </si>
  <si>
    <t>COMPENSACION ESPECIAL POR NIVELACION SALARIAL</t>
  </si>
  <si>
    <t>Cláusula 4a. Convenio 2009.</t>
  </si>
  <si>
    <t>PUNTUALIDAD</t>
  </si>
  <si>
    <t>Cláusula 5a. Convenio 2009.</t>
  </si>
  <si>
    <t>Bono bimestral</t>
  </si>
  <si>
    <t>Convenio de Fecha 30/11/1993 Cláusula CUARTA: El Consejo de Administración del Servicio Médico de los Trabajadores
de la Educación, está de acuerdo en incrementar a partir del quinto bimestre, de
1993 de $50.00 a la cantidad de $100.00, el BONO BIMESTRAL que se viene
entregando al Personal Administrativo y Manual dependiente de esta Institución. (Se autoriza incremento de $100.00 a $300.00 en Minuta de acuerdos entre las Instituciones de Seguridad Social y la Sección 38 del SNTE, donde se establece la automaticidad del incremento salarial, así como diversas prestaciones para los Trabajadores de Apoyo a las Instituciones de Seguridad Social.</t>
  </si>
  <si>
    <t>Bimestralmente</t>
  </si>
  <si>
    <t>APOYO A LA ASISTENCIA</t>
  </si>
  <si>
    <t>Convenios y Acuerdos del Sindicato Nacional de Trabajadores de la Educación  Fecha 16 de Noviembre 2009.</t>
  </si>
  <si>
    <t>AYUDA POR SERVICIO A LA DOCENCIA</t>
  </si>
  <si>
    <t>Convenio 20/01/2005 CLÁUSULA SEGUNDA.- El Consejo de Administración del Servicio Médico de los
Trabajadores de la Educación, autoriza un incremento del 3% a la prestación
"AYUDA POR SERVICIOS A LA DOCENCIA" quedando en $56.65 (Cincuenta y
seis pesos 65/100 M.N.) mensuales. El pago se realizará a partir de la firma de este
Convenio.</t>
  </si>
  <si>
    <t>Base</t>
  </si>
  <si>
    <t>COMPENSACION MANDO MEDIO</t>
  </si>
  <si>
    <t>Convenios y Acuerdos del Sindicato Nacional de Trabajadores de la Educación  "Tiempos Dificiles Logros Extraordinarios 2009"</t>
  </si>
  <si>
    <t>ESTIMULO ECONOMICO</t>
  </si>
  <si>
    <t>Tabulador de complementos al salario por desempeño de funciones extraordinarias de fecha 19 de junio del 2008 y Acta de Sesión Ordinaria de fecha 30 de agosto del 2011</t>
  </si>
  <si>
    <t>GRATIFICACIONES Y COMPENSACIONES</t>
  </si>
  <si>
    <t>OTRAS PERCEPCIONES</t>
  </si>
  <si>
    <t>Tabulador de complementos al salario por desempeño de funciones extraordinarias y Acta de Sesión Ordinaria de fecha 30 de agosto del 2011</t>
  </si>
  <si>
    <t>Premio a la perseverancia</t>
  </si>
  <si>
    <t xml:space="preserve"> CONVENIO 31 ENERO 2007 CLÁUSULA DÉCIMA PRIMERA.- El Consejo de Administración del Servicio Médico
de los Trabajadores de la Educación, incrementa la prestación denominada premio
de “PERSEVERANCIA” como un reconocimiento al Personal de Apoyo y Asistencia,
que en forma distinguida y con alto sentido de responsabilidad haya prestado 30
años de servicio, de $15,000.00 (quince mil pesos 00/100 M.N) a $16,500.00
(Dieciséis mil quinientos pesos 00/100 M.N) a partir de la firma de este convenio.</t>
  </si>
  <si>
    <t>Personal de base con antigüedad de 30 años a hombres  y 28 años a mujeres</t>
  </si>
  <si>
    <t>15 de Julio</t>
  </si>
  <si>
    <t>Estimulo de antigüedad</t>
  </si>
  <si>
    <t>CONVENIO 31 ENERO 2007 CLÁUSULA SEGUNDA.- Con base al criterio de automaticidad en que se otorga el
“ESTÍMULO DE ANTIGÜEDAD”, equivale a la “Prima de Antigüedad” que marca la
Ley Federal del Trabajo, el Consejo de Administración del Servicio Médico de los
Trabajadores de la Educación reconoce el siguiente tabulador, a partir de la firma de
éste Convenio.</t>
  </si>
  <si>
    <t xml:space="preserve">AÑOS DE SERVICIO     5 años $ 2,552.00       10 años $ 5,108.00           15 años $ 10,213.00           20 años $15,323.00         25 años $19,900.00            30 años $24,875.00         35 años $29,851.00          40 años $34,825.00         45 años $39,800.00          50 años $48,005.00 </t>
  </si>
  <si>
    <t>Personal de base con 5,10,15,20,25,30 y 35 años de servicio</t>
  </si>
  <si>
    <t>Segunda quincena de Septiembre</t>
  </si>
  <si>
    <t>PRIMA DE ANTIGUEDAD</t>
  </si>
  <si>
    <t>Trimestral</t>
  </si>
  <si>
    <t>Aguinaldo</t>
  </si>
  <si>
    <t>Convenio 9 de diciembre del 2008 en la Cláusula Octava menciona: El Consejo de Administración del Servicio Médico de los Trabajadores de la Educación acepta que el concepto denominado Aguinaldo se incremente a 60 días, al personal de Base que labora en esta Institución.</t>
  </si>
  <si>
    <t xml:space="preserve">Sueldo tabular vigente: 60 días personal de base y comisionados. 40 dias personal eventual. 15 dias personal suplente y de contrato.  </t>
  </si>
  <si>
    <t>Personal de base, eventual, comisionado, suplente, contrato</t>
  </si>
  <si>
    <t>Primera quincena de diciembre, primera quincena de enero</t>
  </si>
  <si>
    <t>Bono de permanencia voluntaria</t>
  </si>
  <si>
    <t>Convenio 18 Agosto 1997 se crea un bono del 10% del sueldo integrado ( Sueldo base, quinquenio, prevision social multiple y despensa) anual del trabajador de que se trate en cada año de permanencia voluntaria adicional al limite del ejercicio profesional establecido en la actual ley ( 28 años en el caso de las mujeres y 30 años en el caso de los varones). Dicho bono habra de ser cubierto en  un 70% por el Servicio Médico y en un 30% por la DIPETRE este bono no sera considerado para efectos de pensión, cuando esta proceda de conformidad  con la solicitud del interesado. Será pagadero en dos emisiones en una en la segunda quincena del mes de agosto y la otra en la segunda quincena del mes de Febrero. Quienes a la fecha de la firma y vigencia del presente acuerdo tenga uno o más años adicionales.</t>
  </si>
  <si>
    <t>Segunda quincena de febrero y primera de septiembre</t>
  </si>
  <si>
    <t>Beca Bimestral</t>
  </si>
  <si>
    <t xml:space="preserve">CONVENIO 31 ENERO 2007 CLÁUSULA SÉPTIMA.- El Consejo de Administración del Servicio Médico de los
Trabajadores de la Educación, acepta incrementar el 15% al monto de la prestación
“BECAS BIMESTRALES PARA LOS HIJOS DE LOS TRABAJADORES”, de
$345.00 (Trescientos cuarta y cinco pesos 00/100 M.N.) a $400.00 (cuatrocientos
pesos 00/100 M.N.); se otorga al hijo del trabajador que éste estudiando Preescolar,
Primaria, Secundaria, Bachillerato o Nivel Superior, de acuerdo a la normatividad
existente, a partir de la firma de este convenio.
</t>
  </si>
  <si>
    <t>20 pesonas de base por delegación</t>
  </si>
  <si>
    <t>Estímulo de puntualidad y asistencia</t>
  </si>
  <si>
    <t xml:space="preserve">Convenio Enero 2007 CLÁUSULA DÉCIMA QUINTA.- El Consejo de Administración del Servicio Médico
de los Trabajadores de la Educación, establece en la prestación “ESTÍMULO DE
PUNTUALIDAD Y ASISTENCIA”(que se creo en el convenio firmado en enero 30 de
2006 Cláusula Décima Cuarta) que el personal que incurra en incidencias por más de
15 (quince días) no recibirá el mencionado estímulo.
</t>
  </si>
  <si>
    <t>Segunda quincena de marzo y primera quincena de septiembre</t>
  </si>
  <si>
    <t>Prima vacacional</t>
  </si>
  <si>
    <t xml:space="preserve">Minuta de acuerdos entre las Instituciones de Seguridad Social y la Sección 38 del SNTE donde se establece la automaticidad del incremento salarial, asi como diversas prestaciones para los trabajadores de Apoyo a las Instituciones de Seguridad Social  incrementa la prestación denominada " PRIMA VACACIONAL" de 10 a 15 días pagadero en dos emisiones, segun fechas establecidas.
</t>
  </si>
  <si>
    <t>15 días del sueldo tabular vigente</t>
  </si>
  <si>
    <t>7.5 dias en la primera quincena de mayo y 7.5 días en la primera quincena de diciembre</t>
  </si>
  <si>
    <t>Servidor Institucional</t>
  </si>
  <si>
    <t xml:space="preserve">CONVENIO 30 ENERO 2007 DÉCIMA SEGUNDA.- El Consejo de Administración del Servicio Médico de los
Trabajadores de la Educación, acepta incrementar en un 25% el monto de la
prestación denominada “SERVIDOR INSTITUCIONAL”, para quedar en $1,250.00
(Un Mil Doscientos Cincuenta Pesos 00/100 M. N.), para entregar a 5 de los
Trabajadores más destacados de cada Delegación Sindical. El pago se realizará de
acuerdo a la Normatividad existente en el mes de Mayo.
</t>
  </si>
  <si>
    <t>Personal de Base, 5 personas por delegación</t>
  </si>
  <si>
    <t>Segunda quincena de mayo</t>
  </si>
  <si>
    <t>Bono apoyo a festividades</t>
  </si>
  <si>
    <t xml:space="preserve"> CONVENIO  31 ENERO 2007 CLÁUSULA DÉCIMA SEGUNDA.- El Consejo de Administración del Servicio Médico
de los Trabajadores de la Educación, acuerda incrementar el “BONO PARA APOYO
DE FESTIVIDADES”, de $250.00 (doscientos cincuenta pesos 00/100 M.N.) para
quedar en $275.00 (doscientos setenta y cinco pesos 00/100 M.N.) al personal
que se menciona en la Cláusula Décima del Convenio del 30 de enero de 2006, a
partir de la firma de este convenio.
</t>
  </si>
  <si>
    <t>Personal de base de las categorias administrativos, almacén, laboratorio, trabajo social, rayos x, ambulantes, mantenimiento, cocina, intendencia y servicios generales</t>
  </si>
  <si>
    <t>Primera quincena de septiembre</t>
  </si>
  <si>
    <t>Bono de despensa de fín de año</t>
  </si>
  <si>
    <t>CONVENIO 30 ENERO 2006 CLÁUSULA QUINTA.- El Consejo de Administración del Servicio Médico de los
Trabajadores de la Educación, acepta incrementar el 50% al monto de la prestación
"BONO DE DESPENSA DE FIN DE AÑO", pasa de $250.00 (Doscientos cincuenta
pesos 00/1 00 M. N.), para quedar en $375.00 (trescientos setenta y cinco pesos
00/M.N.) a pagar en la segunda quincena del mes de Agosto. Se aplicará a partir
de la firma del presente convenio</t>
  </si>
  <si>
    <t>Segunda quincena de agosto</t>
  </si>
  <si>
    <t>DIA DEL PERSONAL DE APOYO Y ASISTENCIA A LA EDUCACIÓN</t>
  </si>
  <si>
    <t xml:space="preserve"> Convenio Enero 2007 CLÁUSULA CUARTA.- El Consejo de Administración del Servicio Médico de los
Trabajadores de la Educación, acepta incrementar el 10% al personal manual,
administrativo y técnico y 16% al personal médico la denominada "COMPENSACIÓN
PROVISIONAL COMPACTABLE" que se viene cubriendo al Personal de Apoyo y
Asistencia a la Educación del Modelo Básico del Catálogo Institucional de Puestos
ubicado en el tabulador II, aplicable a partir de la firma de este convenio; para quedar
en los siguientes valores:
</t>
  </si>
  <si>
    <t>Personal de base de las catagorias manual, administrativo y enfermeras</t>
  </si>
  <si>
    <t>SEGUNDA QUINCENA DE AGOSTO</t>
  </si>
  <si>
    <t>Ayuda escolar</t>
  </si>
  <si>
    <t xml:space="preserve">Convenio  Enero del 2005 CLÁUSULA QUINTA.- El Consejo de Administración del Servicio Médico de los
Trabajadores de la Educación, acepta incrementar en un 19.05% el monto de la
prestación "AYUDA ESCOLAR", para quedar en $375.00 (Trescientos setenta y
cinco pesos 00/100 M. N.), a 20 trabajadores de cada una de las Delegaciones
Sindicales, que tengan hijos inscritos en los niveles de preescolar, primarias o
secundarias, a partir de la firma de este convenio.
</t>
  </si>
  <si>
    <t>20 trabajadores de base de cada delegación</t>
  </si>
  <si>
    <t>Estimulo permisos económicos no disfrutados</t>
  </si>
  <si>
    <t xml:space="preserve">Convenio 30 Junio 2003 DÉCIMA PRIMERA.- El Consejo de Administración del Servicio Médico de los
Trabajadores de la Educación, acepta incrementar el monto de la prestación DÍAS
ECONÓMICOS NO DISFRUTADOS, para quedar en $315.00 (Trescientos Quince
Pesos 00/100 M. N.), a partir de la firma de este Convenio, para cada trabajador de
Apoyo y Asistencia al servicio de esta Institución que no haga uso de ningún permiso
a que tiene derecho.
</t>
  </si>
  <si>
    <t>Estimulo de eficiencia</t>
  </si>
  <si>
    <t xml:space="preserve">Convenio 30 Noviembre 1993 DÉCIMA.- El Servicio Médico está de acuerdo en otorgar el ESTÍMULO POR
EFICIENCIA en los términos ya convenidos, a tres trabajadores pertenecientes a las
Oficinas Centrales de esta Institución de Seguridad Social, independientemente de
los 25 que ya se entregan.
En el presente año éste estímulo se entregará en el mes de Diciembre de
1993 y en lo sucesivo, en el mes de septiembre de cada año.
</t>
  </si>
  <si>
    <t>25 personas de base (5 por cada regíon y 5 de oficinas centrales)</t>
  </si>
  <si>
    <t>Primera quincena de Septiembre</t>
  </si>
  <si>
    <t>Bono anual ajuste al calendario</t>
  </si>
  <si>
    <t xml:space="preserve">Minuta de Acuerdo entre Instituciones se acuerda que la prestación denominada "BONO AJUSTE A CALENDARIO" , se aplique el pago correspondiente de 5 días de acuerdo al sueldo tabular vigente, pagadero el 30 de Agosto de cada año, con retroactividad 
</t>
  </si>
  <si>
    <t>5 dias del sueldo tabular vigente</t>
  </si>
  <si>
    <t>Bono navideño</t>
  </si>
  <si>
    <t xml:space="preserve">Convenio 31 Enero 2007 CLÁUSULA SEXTA.- El Consejo de Administración del Servicio Médico de los
Trabajadores de la Educación, en la prestación del "BONO NAVIDEÑO" por la
cantidad de $1,650.00 (Un mil seiscientos cincuenta pesos 00/100 M. N.) anuales
que se recibe en el mes de diciembre de cada año, por lo que cambia a $1,815.00
(un mil ochocientos quince pesos 00/M.N) y se cubrirá en una sola emisión en el
mes de diciembre.
</t>
  </si>
  <si>
    <t>Segunda quincena de Diciembre</t>
  </si>
  <si>
    <t>Gratificación de fín de año</t>
  </si>
  <si>
    <t xml:space="preserve">Convenio  30 Junio del  2003 DÉCIMA QUINTA.- El Consejo de Administración del Servicio Médico de los
Trabajadores de la Educación, acepta incrementar la prestación “GRATIFICACIÓN
DE FIN DE AÑO”, en 2 días para quedar en 7 días. El pago se realizará de acuerdo
a la normatividad existente en el mes de Diciembre.
</t>
  </si>
  <si>
    <t>7 dias del sueldo tabular vigente</t>
  </si>
  <si>
    <t>DEDUCCIÓN</t>
  </si>
  <si>
    <t>CUENTA INDIVIDUAL 6.5%</t>
  </si>
  <si>
    <t>Cláusula segunda inciso a de convenio año 1997</t>
  </si>
  <si>
    <t>CUOTA FONDO DE PENSIONES 5% y 20%</t>
  </si>
  <si>
    <t>Cláusula 6a. Año 1973.</t>
  </si>
  <si>
    <t>CUOTA FONDO DE RETIRO</t>
  </si>
  <si>
    <t>CUOTA SEGURO DEL MAESTRO</t>
  </si>
  <si>
    <t>Cláusula segunda inciso (a de convenio año 1977</t>
  </si>
  <si>
    <t>CUOTA SERVICIO MEDICO</t>
  </si>
  <si>
    <t>Convenio de año 1972.</t>
  </si>
  <si>
    <t>CUOTA SINDICAL</t>
  </si>
  <si>
    <t>Artículo 18 de Capítulo IV de Estatutos Patrimonio Sindical</t>
  </si>
  <si>
    <t>CENTRO RECREATIVO 40%</t>
  </si>
  <si>
    <t>Acuerdos internos entre el Servicio Médico y Sindicato Nacional de Trabajadores de la Educación.</t>
  </si>
  <si>
    <t>CENTRO RECREATIVO 60%</t>
  </si>
  <si>
    <t>CUOTA FONDO DE AHORRO</t>
  </si>
  <si>
    <t>CUOTA FONDO DE CONTINGENCIA</t>
  </si>
  <si>
    <t>Cláusula segunda inciso (c de convenio año 1977</t>
  </si>
  <si>
    <t>FONDO DE CONTINGENCIA PRESTACIONES</t>
  </si>
  <si>
    <t>PENSION ALIMENTICIA</t>
  </si>
  <si>
    <t>El Servicio Médico, tiene la obligación de realizar el pago y retención a los trabajadores que mediante acta que expide un Juez de lo Familiar son notificados para otorgar el porcentaje y/o montos a los beneficiados por concepto de pensión alimenticia.</t>
  </si>
  <si>
    <t>SEGUROS MAGISTRAL</t>
  </si>
  <si>
    <t>Esta retención es por el pago de seguros de vida, mismos que son adquiridos por cada trabajador y los cuales cuentan con las pólizas correspondientes.</t>
  </si>
  <si>
    <t>PRESTAMO DIRECCION DE PENSIONES</t>
  </si>
  <si>
    <t>Préstamos adquiridos de manera personal con las Instituciones de Seguridad Social (Fondo de la Vivienda, Seguro del Maestro, Dirección de Pensiones y Sindicato Nacional de los Trabajadores de la Educación). El Servicio Médico solo recibe a través de oficios y/o formatos el monto a descontar por concepto de algun tipo de préstamo, sin que se tenga el sustento debido para solventar dicha deducción.</t>
  </si>
  <si>
    <t>PRESTAMO DIR. PENSIONES C/PZO</t>
  </si>
  <si>
    <t>PRESTAMOS FONDO VIVIENDA C/PLAZO</t>
  </si>
  <si>
    <t>PLAN MEDICO FAMILIAR</t>
  </si>
  <si>
    <t>Normatividad Vigente para aplicación de Plan Médico Familiar.</t>
  </si>
  <si>
    <t>PLAN MEDICO FAMILIAR INTEGRAL</t>
  </si>
  <si>
    <t>Normatividad Vigente para aplicación de Plan Médico Familiar Integral.</t>
  </si>
  <si>
    <t>PRESTAMOS FG LARGO PLAZO</t>
  </si>
  <si>
    <t>PRESTAMOS SEGURO DEL MAESTRO</t>
  </si>
  <si>
    <t>PRESTAMO FONDO DE LA VIVIENDA</t>
  </si>
  <si>
    <t>PRESTAMOS DEL SERVICIO MEDICO</t>
  </si>
  <si>
    <t xml:space="preserve">Políticas y Procedimientos de Cuentas por Cobrar, autorizado por el Consejo de Administración </t>
  </si>
  <si>
    <t>SEGURO ADICIONAL</t>
  </si>
  <si>
    <t>ABASTO MAGISTERIAL</t>
  </si>
  <si>
    <t>Créditos adquiridos de manera personal con mueblerias, préstamos en efectivo, electrodomésticos etc. El Servicio Médico solo recibe a través de oficios y/o formatos el monto a descontar por concepto de algun tipo de préstamo, sin que se tenga el sustento debido para solventar dicha deducción.</t>
  </si>
  <si>
    <t>SEGURO GASTOS FUNERARIOS</t>
  </si>
  <si>
    <t>Esta retención es por el pago de seguro para gastos funerarios, mismos que son adquiridos por el trabajador y los cuales cuentan con las pólizas correspondientes.</t>
  </si>
  <si>
    <t>SEGURO INDIVIDUAL</t>
  </si>
  <si>
    <t>PRESTAMO ANTICIPO DE SUELDO</t>
  </si>
  <si>
    <t>CONVENIO 31 ENERO 2007 CLÁUSULA QUINTA.- El Consejo de Administración del Servicio Médico de los
Trabajadores de la Educación, acepta incrementar la prestación denominada
"PRÉSTAMO POR ANTICIPO DE SUELDO" del Convenio de fecha 19 de
noviembre de 1997. Se compromete a otorgar cuatro quincenas con base en el
sueldo del solicitante para descontarse en seis meses sin intereses, de diez a quince
préstamos para cada Delegación por mes, a través de la Secretaría de Créditos del
Comité Ejecutivo de la Sección 38.</t>
  </si>
  <si>
    <t>VIATICOS A COMPROBAR</t>
  </si>
  <si>
    <t xml:space="preserve">Políticas internas para comprobación de  viáticos. </t>
  </si>
  <si>
    <t>PRESTAMO CUENTA INDIVIDUAL CP</t>
  </si>
  <si>
    <t>PRESTAMO CUENTA INDIVIDUAL VIVIENDA</t>
  </si>
  <si>
    <t>OTROS PRESTAMOS</t>
  </si>
  <si>
    <t>Prestamos especiales autorizados por el Consejo de Administración del Servicio Médico a través de convenio entre las partes mencionadas.</t>
  </si>
  <si>
    <t>PRESTAMOS FONDO DE AHORRO</t>
  </si>
  <si>
    <t>Préstamos adquiridos de manera personal con las Instituciones de Seguridad Social (Fondo de la Vivienda, Seguro del Maestro y Dirección de Pensiones). El Servicio Médico solo recibe a través de oficios y/o formatos el monto a descontar por concepto de algun tipo de préstamo, sin que se tenga el sustento debido para solventar dicha deducción.</t>
  </si>
  <si>
    <t>TENENCIAS Y PLACAS</t>
  </si>
  <si>
    <t>Convenio con Servicio Médico y el SATEC, celebrado en el mes de diciembre del 2013.</t>
  </si>
  <si>
    <r>
      <t>Responsable de la Información:</t>
    </r>
    <r>
      <rPr>
        <sz val="13"/>
        <color indexed="8"/>
        <rFont val="Arial"/>
        <family val="2"/>
      </rPr>
      <t xml:space="preserve"> Lic. Angel Martinez Sanchez - Director de Área de Nóminas</t>
    </r>
  </si>
  <si>
    <t>Tipo de Seguridad Social: Instituto de Servicio Médico de los Trabajadores de la Educación del Estado de Coahuila</t>
  </si>
  <si>
    <t>Remuneración mensual por puesto - Personal de BASE</t>
  </si>
  <si>
    <t>Convenio del 01 de Noviembre 2015</t>
  </si>
  <si>
    <r>
      <t xml:space="preserve">Fecha de actualización y/o validación: </t>
    </r>
    <r>
      <rPr>
        <sz val="13"/>
        <rFont val="Arial"/>
        <family val="2"/>
      </rPr>
      <t>07 de Mayo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</si>
</sst>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0"/>
      <name val="Arial"/>
      <family val="2"/>
    </font>
    <font>
      <sz val="11"/>
      <color theme="1"/>
      <name val="Calibri"/>
      <family val="2"/>
      <scheme val="minor"/>
    </font>
    <font>
      <sz val="11"/>
      <color rgb="FF9C6500"/>
      <name val="Calibri"/>
      <family val="2"/>
      <scheme val="minor"/>
    </font>
    <font>
      <b/>
      <sz val="11"/>
      <color theme="1"/>
      <name val="Calibri"/>
      <family val="2"/>
      <scheme val="minor"/>
    </font>
    <font>
      <sz val="10"/>
      <name val="Arial"/>
      <family val="2"/>
    </font>
    <font>
      <b/>
      <sz val="13"/>
      <color theme="1"/>
      <name val="Arial"/>
      <family val="2"/>
    </font>
    <font>
      <sz val="9"/>
      <name val="Arial"/>
      <family val="2"/>
    </font>
    <font>
      <b/>
      <sz val="20"/>
      <color theme="1"/>
      <name val="Arial"/>
      <family val="2"/>
    </font>
    <font>
      <b/>
      <sz val="15"/>
      <color theme="1"/>
      <name val="Arial"/>
      <family val="2"/>
    </font>
    <font>
      <b/>
      <sz val="12"/>
      <color theme="1"/>
      <name val="Arial"/>
      <family val="2"/>
    </font>
    <font>
      <sz val="10"/>
      <color indexed="12"/>
      <name val="Arial"/>
      <family val="2"/>
    </font>
    <font>
      <b/>
      <sz val="13"/>
      <name val="Arial"/>
      <family val="2"/>
    </font>
    <font>
      <sz val="13"/>
      <name val="Arial"/>
      <family val="2"/>
    </font>
    <font>
      <sz val="12"/>
      <name val="Arial"/>
      <family val="2"/>
    </font>
    <font>
      <sz val="13"/>
      <color indexed="8"/>
      <name val="Arial"/>
      <family val="2"/>
    </font>
    <font>
      <b/>
      <sz val="13"/>
      <color indexed="8"/>
      <name val="Arial"/>
      <family val="2"/>
    </font>
    <font>
      <sz val="11"/>
      <color theme="1"/>
      <name val="Arial"/>
      <family val="2"/>
    </font>
    <font>
      <b/>
      <sz val="12"/>
      <color theme="0"/>
      <name val="Arial"/>
      <family val="2"/>
    </font>
    <font>
      <b/>
      <sz val="12"/>
      <name val="Arial"/>
      <family val="2"/>
    </font>
  </fonts>
  <fills count="5">
    <fill>
      <patternFill patternType="none"/>
    </fill>
    <fill>
      <patternFill patternType="gray125"/>
    </fill>
    <fill>
      <patternFill patternType="solid">
        <fgColor rgb="FFFFEB9C"/>
      </patternFill>
    </fill>
    <fill>
      <patternFill patternType="solid">
        <fgColor indexed="9"/>
        <bgColor indexed="64"/>
      </patternFill>
    </fill>
    <fill>
      <patternFill patternType="solid">
        <fgColor theme="1"/>
        <bgColor indexed="64"/>
      </patternFill>
    </fill>
  </fills>
  <borders count="3">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2" borderId="0" applyNumberFormat="0" applyBorder="0" applyAlignment="0" applyProtection="0"/>
    <xf numFmtId="0" fontId="3" fillId="0" borderId="1" applyNumberFormat="0" applyFill="0" applyAlignment="0" applyProtection="0"/>
    <xf numFmtId="0" fontId="1" fillId="0" borderId="0"/>
  </cellStyleXfs>
  <cellXfs count="31">
    <xf numFmtId="0" fontId="0" fillId="0" borderId="0" xfId="0"/>
    <xf numFmtId="0" fontId="6" fillId="3" borderId="0" xfId="0" applyFont="1" applyFill="1"/>
    <xf numFmtId="0" fontId="10" fillId="3" borderId="0" xfId="0" applyFont="1" applyFill="1" applyAlignment="1">
      <alignment horizontal="center" vertical="center" wrapText="1"/>
    </xf>
    <xf numFmtId="49" fontId="4" fillId="3" borderId="0" xfId="0" applyNumberFormat="1" applyFont="1" applyFill="1" applyAlignment="1">
      <alignment horizontal="center" vertical="center" wrapText="1"/>
    </xf>
    <xf numFmtId="0" fontId="4" fillId="3" borderId="0" xfId="0" applyFont="1" applyFill="1" applyAlignment="1">
      <alignment vertical="center"/>
    </xf>
    <xf numFmtId="0" fontId="4" fillId="0" borderId="0" xfId="0" applyFont="1" applyAlignment="1">
      <alignment vertical="center"/>
    </xf>
    <xf numFmtId="0" fontId="11" fillId="3" borderId="0" xfId="0" applyFont="1" applyFill="1" applyBorder="1" applyAlignment="1">
      <alignment vertical="center"/>
    </xf>
    <xf numFmtId="0" fontId="13" fillId="3" borderId="0" xfId="0" applyFont="1" applyFill="1" applyAlignment="1">
      <alignment vertical="center"/>
    </xf>
    <xf numFmtId="0" fontId="13" fillId="0" borderId="0" xfId="0" applyFont="1" applyAlignment="1">
      <alignment vertical="center"/>
    </xf>
    <xf numFmtId="0" fontId="13" fillId="3" borderId="0" xfId="0" applyFont="1" applyFill="1"/>
    <xf numFmtId="0" fontId="16" fillId="0" borderId="2" xfId="0" applyFont="1" applyBorder="1" applyAlignment="1">
      <alignment horizontal="center" vertical="center" wrapText="1"/>
    </xf>
    <xf numFmtId="164"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3" fillId="3" borderId="0" xfId="0" applyFont="1" applyFill="1" applyAlignment="1">
      <alignment horizontal="left"/>
    </xf>
    <xf numFmtId="0" fontId="13" fillId="3" borderId="0" xfId="0" applyFont="1" applyFill="1" applyAlignment="1">
      <alignment horizontal="center" vertical="center"/>
    </xf>
    <xf numFmtId="0" fontId="14" fillId="0" borderId="0" xfId="0" applyFont="1" applyFill="1" applyBorder="1" applyAlignment="1">
      <alignment horizontal="left" vertical="center" wrapText="1"/>
    </xf>
    <xf numFmtId="0" fontId="16" fillId="0" borderId="2" xfId="0" applyFont="1" applyBorder="1" applyAlignment="1">
      <alignment horizontal="center" vertical="center"/>
    </xf>
    <xf numFmtId="0" fontId="16" fillId="0" borderId="2" xfId="0" applyFont="1" applyFill="1" applyBorder="1" applyAlignment="1">
      <alignment horizontal="center" vertical="center"/>
    </xf>
    <xf numFmtId="16" fontId="16" fillId="0" borderId="2" xfId="0" applyNumberFormat="1" applyFont="1" applyFill="1" applyBorder="1" applyAlignment="1">
      <alignment horizontal="center" vertical="center"/>
    </xf>
    <xf numFmtId="0" fontId="17" fillId="4" borderId="2" xfId="0" applyFont="1" applyFill="1" applyBorder="1" applyAlignment="1">
      <alignment horizontal="center" vertical="center" wrapText="1"/>
    </xf>
    <xf numFmtId="4" fontId="17" fillId="4" borderId="2" xfId="0" applyNumberFormat="1" applyFont="1" applyFill="1" applyBorder="1" applyAlignment="1">
      <alignment horizontal="center" vertical="center" wrapText="1"/>
    </xf>
    <xf numFmtId="0" fontId="18" fillId="0" borderId="0" xfId="0" applyFont="1" applyAlignment="1"/>
    <xf numFmtId="15" fontId="16" fillId="0" borderId="2" xfId="0" applyNumberFormat="1" applyFont="1" applyBorder="1" applyAlignment="1">
      <alignment horizontal="center" vertical="center" wrapText="1"/>
    </xf>
    <xf numFmtId="0" fontId="18" fillId="0" borderId="0" xfId="0" applyFont="1" applyAlignment="1">
      <alignment horizontal="center"/>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cellXfs>
  <cellStyles count="4">
    <cellStyle name="Neutral" xfId="1" builtinId="28" customBuiltin="1"/>
    <cellStyle name="Normal" xfId="0" builtinId="0"/>
    <cellStyle name="Normal 2" xfId="3" xr:uid="{00000000-0005-0000-0000-000002000000}"/>
    <cellStyle name="Total" xfId="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267445</xdr:colOff>
      <xdr:row>0</xdr:row>
      <xdr:rowOff>139700</xdr:rowOff>
    </xdr:from>
    <xdr:to>
      <xdr:col>1</xdr:col>
      <xdr:colOff>1160762</xdr:colOff>
      <xdr:row>0</xdr:row>
      <xdr:rowOff>1155700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67445" y="139700"/>
          <a:ext cx="1998217"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1117600</xdr:colOff>
      <xdr:row>0</xdr:row>
      <xdr:rowOff>76200</xdr:rowOff>
    </xdr:from>
    <xdr:to>
      <xdr:col>5</xdr:col>
      <xdr:colOff>1051560</xdr:colOff>
      <xdr:row>1</xdr:row>
      <xdr:rowOff>63500</xdr:rowOff>
    </xdr:to>
    <xdr:sp macro="" textlink="">
      <xdr:nvSpPr>
        <xdr:cNvPr id="3" name="Text Box 2">
          <a:extLst>
            <a:ext uri="{FF2B5EF4-FFF2-40B4-BE49-F238E27FC236}">
              <a16:creationId xmlns:a16="http://schemas.microsoft.com/office/drawing/2014/main" id="{00000000-0008-0000-0000-000003000000}"/>
            </a:ext>
          </a:extLst>
        </xdr:cNvPr>
        <xdr:cNvSpPr txBox="1"/>
      </xdr:nvSpPr>
      <xdr:spPr>
        <a:xfrm>
          <a:off x="2222500" y="76200"/>
          <a:ext cx="10551160" cy="812800"/>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MX" sz="2400" b="1">
              <a:solidFill>
                <a:srgbClr val="098151"/>
              </a:solidFill>
              <a:effectLst/>
              <a:latin typeface="Arial" panose="020B0604020202020204" pitchFamily="34" charset="0"/>
              <a:ea typeface="Calibri" panose="020F0502020204030204" pitchFamily="34" charset="0"/>
              <a:cs typeface="Times New Roman" panose="02020603050405020304" pitchFamily="18" charset="0"/>
            </a:rPr>
            <a:t>INSTITUTO</a:t>
          </a:r>
          <a:r>
            <a:rPr lang="es-MX" sz="2400" b="1" baseline="0">
              <a:solidFill>
                <a:srgbClr val="098151"/>
              </a:solidFill>
              <a:effectLst/>
              <a:latin typeface="Arial" panose="020B0604020202020204" pitchFamily="34" charset="0"/>
              <a:ea typeface="Calibri" panose="020F0502020204030204" pitchFamily="34" charset="0"/>
              <a:cs typeface="Times New Roman" panose="02020603050405020304" pitchFamily="18" charset="0"/>
            </a:rPr>
            <a:t> DE </a:t>
          </a:r>
          <a:r>
            <a:rPr lang="es-MX" sz="2400" b="1">
              <a:solidFill>
                <a:srgbClr val="098151"/>
              </a:solidFill>
              <a:effectLst/>
              <a:latin typeface="Arial" panose="020B0604020202020204" pitchFamily="34" charset="0"/>
              <a:ea typeface="Calibri" panose="020F0502020204030204" pitchFamily="34" charset="0"/>
              <a:cs typeface="Times New Roman" panose="02020603050405020304" pitchFamily="18" charset="0"/>
            </a:rPr>
            <a:t>SERVICIO MÉDICO DE LOS TRABAJADORES </a:t>
          </a:r>
        </a:p>
        <a:p>
          <a:pPr algn="ctr">
            <a:lnSpc>
              <a:spcPct val="107000"/>
            </a:lnSpc>
            <a:spcAft>
              <a:spcPts val="800"/>
            </a:spcAft>
          </a:pPr>
          <a:r>
            <a:rPr lang="es-MX" sz="2400" b="1">
              <a:solidFill>
                <a:srgbClr val="098151"/>
              </a:solidFill>
              <a:effectLst/>
              <a:latin typeface="Arial" panose="020B0604020202020204" pitchFamily="34" charset="0"/>
              <a:ea typeface="Calibri" panose="020F0502020204030204" pitchFamily="34" charset="0"/>
              <a:cs typeface="Times New Roman" panose="02020603050405020304" pitchFamily="18" charset="0"/>
            </a:rPr>
            <a:t>DE LA EDUCACIÓN DEL ESTADO DE COAHUILA</a:t>
          </a:r>
          <a:endParaRPr lang="es-MX" sz="18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876300</xdr:colOff>
      <xdr:row>0</xdr:row>
      <xdr:rowOff>177800</xdr:rowOff>
    </xdr:from>
    <xdr:to>
      <xdr:col>3</xdr:col>
      <xdr:colOff>1737360</xdr:colOff>
      <xdr:row>0</xdr:row>
      <xdr:rowOff>1028700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981200" y="177800"/>
          <a:ext cx="10182860" cy="850900"/>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MX" sz="2400" b="1">
              <a:solidFill>
                <a:srgbClr val="098151"/>
              </a:solidFill>
              <a:effectLst/>
              <a:latin typeface="Arial" panose="020B0604020202020204" pitchFamily="34" charset="0"/>
              <a:ea typeface="Calibri" panose="020F0502020204030204" pitchFamily="34" charset="0"/>
              <a:cs typeface="Times New Roman" panose="02020603050405020304" pitchFamily="18" charset="0"/>
            </a:rPr>
            <a:t>INSTITUTO DE SERVICIO MÉDICO DE LOS TRABAJADORES DE LA EDUCACIÓN DEL ESTADO DE COAHUILA</a:t>
          </a:r>
        </a:p>
        <a:p>
          <a:pPr algn="ctr">
            <a:lnSpc>
              <a:spcPct val="107000"/>
            </a:lnSpc>
            <a:spcAft>
              <a:spcPts val="800"/>
            </a:spcAft>
          </a:pPr>
          <a:endParaRPr lang="es-MX" sz="1800">
            <a:effectLst/>
            <a:ea typeface="Calibri" panose="020F0502020204030204" pitchFamily="34" charset="0"/>
            <a:cs typeface="Times New Roman" panose="02020603050405020304" pitchFamily="18" charset="0"/>
          </a:endParaRPr>
        </a:p>
      </xdr:txBody>
    </xdr:sp>
    <xdr:clientData/>
  </xdr:twoCellAnchor>
  <xdr:twoCellAnchor editAs="oneCell">
    <xdr:from>
      <xdr:col>0</xdr:col>
      <xdr:colOff>127001</xdr:colOff>
      <xdr:row>0</xdr:row>
      <xdr:rowOff>88900</xdr:rowOff>
    </xdr:from>
    <xdr:to>
      <xdr:col>1</xdr:col>
      <xdr:colOff>1020319</xdr:colOff>
      <xdr:row>0</xdr:row>
      <xdr:rowOff>1104900</xdr:rowOff>
    </xdr:to>
    <xdr:pic>
      <xdr:nvPicPr>
        <xdr:cNvPr id="5" name="Imagen 4">
          <a:extLst>
            <a:ext uri="{FF2B5EF4-FFF2-40B4-BE49-F238E27FC236}">
              <a16:creationId xmlns:a16="http://schemas.microsoft.com/office/drawing/2014/main" id="{EE87B0E4-7AA9-4D1A-902E-77A006231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1" y="88900"/>
          <a:ext cx="1998218" cy="101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5"/>
  <sheetViews>
    <sheetView tabSelected="1" zoomScale="75" zoomScaleNormal="75" zoomScaleSheetLayoutView="75" workbookViewId="0">
      <selection activeCell="A7" sqref="A7:F7"/>
    </sheetView>
  </sheetViews>
  <sheetFormatPr baseColWidth="10" defaultColWidth="11.42578125" defaultRowHeight="32.25" customHeight="1" x14ac:dyDescent="0.2"/>
  <cols>
    <col min="1" max="1" width="16.5703125" style="13" customWidth="1"/>
    <col min="2" max="2" width="57.28515625" style="14" customWidth="1"/>
    <col min="3" max="3" width="84.28515625" style="14" customWidth="1"/>
    <col min="4" max="4" width="20.140625" style="14" customWidth="1"/>
    <col min="5" max="5" width="20.140625" style="9" customWidth="1"/>
    <col min="6" max="6" width="36" style="9" customWidth="1"/>
    <col min="7" max="16384" width="11.42578125" style="9"/>
  </cols>
  <sheetData>
    <row r="1" spans="1:12" s="1" customFormat="1" ht="95.25" customHeight="1" x14ac:dyDescent="0.2">
      <c r="A1" s="26"/>
      <c r="B1" s="26"/>
      <c r="C1" s="26"/>
      <c r="D1" s="26"/>
      <c r="E1" s="26"/>
      <c r="F1" s="26"/>
    </row>
    <row r="2" spans="1:12" s="1" customFormat="1" ht="25.5" customHeight="1" x14ac:dyDescent="0.2">
      <c r="A2" s="27" t="s">
        <v>0</v>
      </c>
      <c r="B2" s="27"/>
      <c r="C2" s="27"/>
      <c r="D2" s="27"/>
      <c r="E2" s="27"/>
      <c r="F2" s="27"/>
    </row>
    <row r="3" spans="1:12" s="1" customFormat="1" ht="25.5" customHeight="1" x14ac:dyDescent="0.2">
      <c r="A3" s="28" t="s">
        <v>187</v>
      </c>
      <c r="B3" s="28"/>
      <c r="C3" s="28"/>
      <c r="D3" s="28"/>
      <c r="E3" s="28"/>
      <c r="F3" s="28"/>
    </row>
    <row r="4" spans="1:12" s="1" customFormat="1" ht="25.5" customHeight="1" x14ac:dyDescent="0.2">
      <c r="A4" s="29"/>
      <c r="B4" s="29"/>
      <c r="C4" s="29"/>
      <c r="D4" s="29"/>
      <c r="E4" s="29"/>
      <c r="F4" s="29"/>
    </row>
    <row r="5" spans="1:12" s="5" customFormat="1" ht="19.899999999999999" customHeight="1" x14ac:dyDescent="0.2">
      <c r="A5" s="30"/>
      <c r="B5" s="30"/>
      <c r="C5" s="30"/>
      <c r="D5" s="30"/>
      <c r="E5" s="2"/>
      <c r="F5" s="3"/>
      <c r="G5" s="4"/>
      <c r="H5" s="4"/>
      <c r="I5" s="4"/>
      <c r="J5" s="4"/>
      <c r="K5" s="4"/>
      <c r="L5" s="4"/>
    </row>
    <row r="6" spans="1:12" s="8" customFormat="1" ht="19.5" customHeight="1" x14ac:dyDescent="0.2">
      <c r="A6" s="6" t="s">
        <v>189</v>
      </c>
      <c r="B6" s="6"/>
      <c r="C6" s="6"/>
      <c r="D6" s="6"/>
      <c r="E6" s="7"/>
      <c r="F6" s="7"/>
      <c r="G6" s="7"/>
      <c r="H6" s="7"/>
      <c r="I6" s="7"/>
      <c r="J6" s="7"/>
      <c r="K6" s="7"/>
      <c r="L6" s="7"/>
    </row>
    <row r="7" spans="1:12" s="8" customFormat="1" ht="19.149999999999999" customHeight="1" x14ac:dyDescent="0.2">
      <c r="A7" s="24" t="s">
        <v>185</v>
      </c>
      <c r="B7" s="25"/>
      <c r="C7" s="25"/>
      <c r="D7" s="25"/>
      <c r="E7" s="25"/>
      <c r="F7" s="25"/>
      <c r="G7" s="7"/>
      <c r="H7" s="7"/>
      <c r="I7" s="7"/>
      <c r="J7" s="7"/>
      <c r="K7" s="7"/>
      <c r="L7" s="7"/>
    </row>
    <row r="8" spans="1:12" s="8" customFormat="1" ht="19.149999999999999" customHeight="1" x14ac:dyDescent="0.2">
      <c r="A8" s="15"/>
      <c r="B8" s="15"/>
      <c r="C8" s="15"/>
      <c r="D8" s="15"/>
      <c r="E8" s="15"/>
      <c r="F8" s="15"/>
      <c r="G8" s="7"/>
      <c r="H8" s="7"/>
      <c r="I8" s="7"/>
      <c r="J8" s="7"/>
      <c r="K8" s="7"/>
      <c r="L8" s="7"/>
    </row>
    <row r="9" spans="1:12" s="8" customFormat="1" ht="19.149999999999999" customHeight="1" x14ac:dyDescent="0.25">
      <c r="A9" s="23" t="s">
        <v>186</v>
      </c>
      <c r="B9" s="23"/>
      <c r="C9" s="23"/>
      <c r="D9" s="23"/>
      <c r="E9" s="23"/>
      <c r="F9" s="23"/>
      <c r="G9" s="7"/>
      <c r="H9" s="7"/>
      <c r="I9" s="7"/>
      <c r="J9" s="7"/>
      <c r="K9" s="7"/>
      <c r="L9" s="7"/>
    </row>
    <row r="10" spans="1:12" s="8" customFormat="1" ht="19.149999999999999" customHeight="1" x14ac:dyDescent="0.2">
      <c r="A10" s="15"/>
      <c r="B10" s="15"/>
      <c r="C10" s="15"/>
      <c r="D10" s="15"/>
      <c r="E10" s="15"/>
      <c r="F10" s="15"/>
      <c r="G10" s="7"/>
      <c r="H10" s="7"/>
      <c r="I10" s="7"/>
      <c r="J10" s="7"/>
      <c r="K10" s="7"/>
      <c r="L10" s="7"/>
    </row>
    <row r="11" spans="1:12" ht="15.75" x14ac:dyDescent="0.2">
      <c r="A11" s="19" t="s">
        <v>2</v>
      </c>
      <c r="B11" s="19" t="s">
        <v>3</v>
      </c>
      <c r="C11" s="19" t="s">
        <v>4</v>
      </c>
      <c r="D11" s="19" t="s">
        <v>5</v>
      </c>
      <c r="E11" s="20" t="s">
        <v>6</v>
      </c>
      <c r="F11" s="20" t="s">
        <v>7</v>
      </c>
    </row>
    <row r="12" spans="1:12" ht="31.9" customHeight="1" x14ac:dyDescent="0.2">
      <c r="A12" s="16" t="s">
        <v>8</v>
      </c>
      <c r="B12" s="10" t="s">
        <v>9</v>
      </c>
      <c r="C12" s="16" t="s">
        <v>10</v>
      </c>
      <c r="D12" s="16"/>
      <c r="E12" s="16"/>
      <c r="F12" s="16" t="s">
        <v>11</v>
      </c>
    </row>
    <row r="13" spans="1:12" ht="31.9" customHeight="1" x14ac:dyDescent="0.2">
      <c r="A13" s="16" t="s">
        <v>8</v>
      </c>
      <c r="B13" s="10" t="s">
        <v>12</v>
      </c>
      <c r="C13" s="10" t="s">
        <v>13</v>
      </c>
      <c r="D13" s="10"/>
      <c r="E13" s="10"/>
      <c r="F13" s="16" t="s">
        <v>11</v>
      </c>
    </row>
    <row r="14" spans="1:12" ht="31.9" customHeight="1" x14ac:dyDescent="0.2">
      <c r="A14" s="16" t="s">
        <v>8</v>
      </c>
      <c r="B14" s="10" t="s">
        <v>14</v>
      </c>
      <c r="C14" s="22" t="s">
        <v>188</v>
      </c>
      <c r="D14" s="10"/>
      <c r="E14" s="10"/>
      <c r="F14" s="16" t="s">
        <v>11</v>
      </c>
    </row>
    <row r="15" spans="1:12" ht="31.9" customHeight="1" x14ac:dyDescent="0.2">
      <c r="A15" s="16" t="s">
        <v>8</v>
      </c>
      <c r="B15" s="10" t="s">
        <v>15</v>
      </c>
      <c r="C15" s="16" t="s">
        <v>16</v>
      </c>
      <c r="D15" s="16"/>
      <c r="E15" s="16"/>
      <c r="F15" s="16" t="s">
        <v>11</v>
      </c>
    </row>
    <row r="16" spans="1:12" ht="31.9" customHeight="1" x14ac:dyDescent="0.2">
      <c r="A16" s="16" t="s">
        <v>8</v>
      </c>
      <c r="B16" s="10" t="s">
        <v>17</v>
      </c>
      <c r="C16" s="16" t="s">
        <v>16</v>
      </c>
      <c r="D16" s="16"/>
      <c r="E16" s="16"/>
      <c r="F16" s="16" t="s">
        <v>11</v>
      </c>
    </row>
    <row r="17" spans="1:6" ht="128.25" x14ac:dyDescent="0.2">
      <c r="A17" s="12" t="s">
        <v>8</v>
      </c>
      <c r="B17" s="12" t="s">
        <v>18</v>
      </c>
      <c r="C17" s="12" t="s">
        <v>19</v>
      </c>
      <c r="D17" s="11">
        <v>80</v>
      </c>
      <c r="E17" s="12" t="s">
        <v>20</v>
      </c>
      <c r="F17" s="17" t="s">
        <v>21</v>
      </c>
    </row>
    <row r="18" spans="1:6" ht="99.75" x14ac:dyDescent="0.2">
      <c r="A18" s="12" t="s">
        <v>8</v>
      </c>
      <c r="B18" s="12" t="s">
        <v>22</v>
      </c>
      <c r="C18" s="12" t="s">
        <v>23</v>
      </c>
      <c r="D18" s="11">
        <v>675</v>
      </c>
      <c r="E18" s="12" t="s">
        <v>24</v>
      </c>
      <c r="F18" s="17" t="s">
        <v>25</v>
      </c>
    </row>
    <row r="19" spans="1:6" ht="128.25" x14ac:dyDescent="0.2">
      <c r="A19" s="12" t="s">
        <v>8</v>
      </c>
      <c r="B19" s="12" t="s">
        <v>26</v>
      </c>
      <c r="C19" s="12" t="s">
        <v>27</v>
      </c>
      <c r="D19" s="11">
        <v>1500</v>
      </c>
      <c r="E19" s="12" t="s">
        <v>28</v>
      </c>
      <c r="F19" s="17" t="s">
        <v>29</v>
      </c>
    </row>
    <row r="20" spans="1:6" ht="99.75" x14ac:dyDescent="0.2">
      <c r="A20" s="12" t="s">
        <v>8</v>
      </c>
      <c r="B20" s="12" t="s">
        <v>30</v>
      </c>
      <c r="C20" s="12" t="s">
        <v>31</v>
      </c>
      <c r="D20" s="11"/>
      <c r="E20" s="12"/>
      <c r="F20" s="17" t="s">
        <v>25</v>
      </c>
    </row>
    <row r="21" spans="1:6" ht="28.5" x14ac:dyDescent="0.2">
      <c r="A21" s="17" t="s">
        <v>8</v>
      </c>
      <c r="B21" s="17" t="s">
        <v>32</v>
      </c>
      <c r="C21" s="12" t="s">
        <v>33</v>
      </c>
      <c r="D21" s="11"/>
      <c r="E21" s="12"/>
      <c r="F21" s="17" t="s">
        <v>21</v>
      </c>
    </row>
    <row r="22" spans="1:6" ht="114" x14ac:dyDescent="0.2">
      <c r="A22" s="12" t="s">
        <v>8</v>
      </c>
      <c r="B22" s="12" t="s">
        <v>34</v>
      </c>
      <c r="C22" s="12" t="s">
        <v>35</v>
      </c>
      <c r="D22" s="11">
        <v>95.6</v>
      </c>
      <c r="E22" s="12" t="s">
        <v>28</v>
      </c>
      <c r="F22" s="17" t="s">
        <v>25</v>
      </c>
    </row>
    <row r="23" spans="1:6" ht="71.25" x14ac:dyDescent="0.2">
      <c r="A23" s="12" t="s">
        <v>8</v>
      </c>
      <c r="B23" s="12" t="s">
        <v>36</v>
      </c>
      <c r="C23" s="12" t="s">
        <v>37</v>
      </c>
      <c r="D23" s="11">
        <v>165</v>
      </c>
      <c r="E23" s="12" t="s">
        <v>28</v>
      </c>
      <c r="F23" s="17" t="s">
        <v>25</v>
      </c>
    </row>
    <row r="24" spans="1:6" ht="28.5" x14ac:dyDescent="0.2">
      <c r="A24" s="17" t="s">
        <v>8</v>
      </c>
      <c r="B24" s="12" t="s">
        <v>38</v>
      </c>
      <c r="C24" s="12" t="s">
        <v>39</v>
      </c>
      <c r="D24" s="11"/>
      <c r="E24" s="12"/>
      <c r="F24" s="17" t="s">
        <v>21</v>
      </c>
    </row>
    <row r="25" spans="1:6" ht="71.25" x14ac:dyDescent="0.2">
      <c r="A25" s="12" t="s">
        <v>8</v>
      </c>
      <c r="B25" s="12" t="s">
        <v>40</v>
      </c>
      <c r="C25" s="12" t="s">
        <v>41</v>
      </c>
      <c r="D25" s="11">
        <v>285</v>
      </c>
      <c r="E25" s="12" t="s">
        <v>20</v>
      </c>
      <c r="F25" s="17" t="s">
        <v>42</v>
      </c>
    </row>
    <row r="26" spans="1:6" ht="156.75" x14ac:dyDescent="0.2">
      <c r="A26" s="12" t="s">
        <v>8</v>
      </c>
      <c r="B26" s="12" t="s">
        <v>43</v>
      </c>
      <c r="C26" s="12" t="s">
        <v>44</v>
      </c>
      <c r="D26" s="12" t="s">
        <v>45</v>
      </c>
      <c r="E26" s="12" t="s">
        <v>20</v>
      </c>
      <c r="F26" s="17" t="s">
        <v>42</v>
      </c>
    </row>
    <row r="27" spans="1:6" ht="15" x14ac:dyDescent="0.2">
      <c r="A27" s="17" t="s">
        <v>8</v>
      </c>
      <c r="B27" s="12" t="s">
        <v>46</v>
      </c>
      <c r="C27" s="12" t="s">
        <v>47</v>
      </c>
      <c r="D27" s="11"/>
      <c r="E27" s="12"/>
      <c r="F27" s="17" t="s">
        <v>21</v>
      </c>
    </row>
    <row r="28" spans="1:6" ht="28.5" x14ac:dyDescent="0.2">
      <c r="A28" s="17" t="s">
        <v>8</v>
      </c>
      <c r="B28" s="12" t="s">
        <v>48</v>
      </c>
      <c r="C28" s="12" t="s">
        <v>49</v>
      </c>
      <c r="D28" s="11"/>
      <c r="E28" s="12"/>
      <c r="F28" s="17" t="s">
        <v>25</v>
      </c>
    </row>
    <row r="29" spans="1:6" ht="28.5" x14ac:dyDescent="0.2">
      <c r="A29" s="17" t="s">
        <v>8</v>
      </c>
      <c r="B29" s="12" t="s">
        <v>50</v>
      </c>
      <c r="C29" s="12" t="s">
        <v>51</v>
      </c>
      <c r="D29" s="11"/>
      <c r="E29" s="12"/>
      <c r="F29" s="17" t="s">
        <v>25</v>
      </c>
    </row>
    <row r="30" spans="1:6" ht="15" x14ac:dyDescent="0.2">
      <c r="A30" s="17" t="s">
        <v>8</v>
      </c>
      <c r="B30" s="12" t="s">
        <v>52</v>
      </c>
      <c r="C30" s="12" t="s">
        <v>53</v>
      </c>
      <c r="D30" s="11"/>
      <c r="E30" s="12"/>
      <c r="F30" s="17" t="s">
        <v>21</v>
      </c>
    </row>
    <row r="31" spans="1:6" ht="128.25" x14ac:dyDescent="0.2">
      <c r="A31" s="12" t="s">
        <v>8</v>
      </c>
      <c r="B31" s="12" t="s">
        <v>54</v>
      </c>
      <c r="C31" s="12" t="s">
        <v>55</v>
      </c>
      <c r="D31" s="11">
        <v>300</v>
      </c>
      <c r="E31" s="12" t="s">
        <v>28</v>
      </c>
      <c r="F31" s="17" t="s">
        <v>56</v>
      </c>
    </row>
    <row r="32" spans="1:6" ht="28.5" x14ac:dyDescent="0.2">
      <c r="A32" s="17" t="s">
        <v>8</v>
      </c>
      <c r="B32" s="12" t="s">
        <v>57</v>
      </c>
      <c r="C32" s="12" t="s">
        <v>58</v>
      </c>
      <c r="D32" s="11"/>
      <c r="E32" s="12"/>
      <c r="F32" s="17" t="s">
        <v>21</v>
      </c>
    </row>
    <row r="33" spans="1:6" ht="85.5" x14ac:dyDescent="0.2">
      <c r="A33" s="12" t="s">
        <v>8</v>
      </c>
      <c r="B33" s="12" t="s">
        <v>59</v>
      </c>
      <c r="C33" s="12" t="s">
        <v>60</v>
      </c>
      <c r="D33" s="11">
        <v>56.65</v>
      </c>
      <c r="E33" s="12" t="s">
        <v>61</v>
      </c>
      <c r="F33" s="17" t="s">
        <v>25</v>
      </c>
    </row>
    <row r="34" spans="1:6" ht="28.5" x14ac:dyDescent="0.2">
      <c r="A34" s="17" t="s">
        <v>8</v>
      </c>
      <c r="B34" s="12" t="s">
        <v>62</v>
      </c>
      <c r="C34" s="12" t="s">
        <v>63</v>
      </c>
      <c r="D34" s="11"/>
      <c r="E34" s="12"/>
      <c r="F34" s="17" t="s">
        <v>21</v>
      </c>
    </row>
    <row r="35" spans="1:6" ht="28.5" x14ac:dyDescent="0.2">
      <c r="A35" s="17" t="s">
        <v>8</v>
      </c>
      <c r="B35" s="12" t="s">
        <v>64</v>
      </c>
      <c r="C35" s="12" t="s">
        <v>65</v>
      </c>
      <c r="D35" s="11"/>
      <c r="E35" s="12"/>
      <c r="F35" s="17" t="s">
        <v>21</v>
      </c>
    </row>
    <row r="36" spans="1:6" ht="28.5" x14ac:dyDescent="0.2">
      <c r="A36" s="17" t="s">
        <v>8</v>
      </c>
      <c r="B36" s="12" t="s">
        <v>66</v>
      </c>
      <c r="C36" s="12" t="s">
        <v>65</v>
      </c>
      <c r="D36" s="11"/>
      <c r="E36" s="12"/>
      <c r="F36" s="17" t="s">
        <v>21</v>
      </c>
    </row>
    <row r="37" spans="1:6" ht="28.5" x14ac:dyDescent="0.2">
      <c r="A37" s="17" t="s">
        <v>8</v>
      </c>
      <c r="B37" s="12" t="s">
        <v>67</v>
      </c>
      <c r="C37" s="12" t="s">
        <v>68</v>
      </c>
      <c r="D37" s="11"/>
      <c r="E37" s="12"/>
      <c r="F37" s="17" t="s">
        <v>21</v>
      </c>
    </row>
    <row r="38" spans="1:6" ht="99.75" x14ac:dyDescent="0.2">
      <c r="A38" s="17" t="s">
        <v>8</v>
      </c>
      <c r="B38" s="12" t="s">
        <v>69</v>
      </c>
      <c r="C38" s="12" t="s">
        <v>70</v>
      </c>
      <c r="D38" s="11">
        <v>16500</v>
      </c>
      <c r="E38" s="12" t="s">
        <v>71</v>
      </c>
      <c r="F38" s="18" t="s">
        <v>72</v>
      </c>
    </row>
    <row r="39" spans="1:6" ht="171" x14ac:dyDescent="0.2">
      <c r="A39" s="12" t="s">
        <v>8</v>
      </c>
      <c r="B39" s="12" t="s">
        <v>73</v>
      </c>
      <c r="C39" s="12" t="s">
        <v>74</v>
      </c>
      <c r="D39" s="11" t="s">
        <v>75</v>
      </c>
      <c r="E39" s="12" t="s">
        <v>76</v>
      </c>
      <c r="F39" s="17" t="s">
        <v>77</v>
      </c>
    </row>
    <row r="40" spans="1:6" ht="15" x14ac:dyDescent="0.2">
      <c r="A40" s="12" t="s">
        <v>8</v>
      </c>
      <c r="B40" s="12" t="s">
        <v>78</v>
      </c>
      <c r="C40" s="12" t="s">
        <v>10</v>
      </c>
      <c r="D40" s="11"/>
      <c r="E40" s="12"/>
      <c r="F40" s="12" t="s">
        <v>79</v>
      </c>
    </row>
    <row r="41" spans="1:6" ht="114" x14ac:dyDescent="0.2">
      <c r="A41" s="12" t="s">
        <v>8</v>
      </c>
      <c r="B41" s="12" t="s">
        <v>80</v>
      </c>
      <c r="C41" s="12" t="s">
        <v>81</v>
      </c>
      <c r="D41" s="11" t="s">
        <v>82</v>
      </c>
      <c r="E41" s="12" t="s">
        <v>83</v>
      </c>
      <c r="F41" s="12" t="s">
        <v>84</v>
      </c>
    </row>
    <row r="42" spans="1:6" ht="142.5" x14ac:dyDescent="0.2">
      <c r="A42" s="12" t="s">
        <v>8</v>
      </c>
      <c r="B42" s="12" t="s">
        <v>85</v>
      </c>
      <c r="C42" s="12" t="s">
        <v>86</v>
      </c>
      <c r="D42" s="11">
        <v>5350.43</v>
      </c>
      <c r="E42" s="12" t="s">
        <v>28</v>
      </c>
      <c r="F42" s="12" t="s">
        <v>87</v>
      </c>
    </row>
    <row r="43" spans="1:6" ht="128.25" x14ac:dyDescent="0.2">
      <c r="A43" s="17" t="s">
        <v>8</v>
      </c>
      <c r="B43" s="17" t="s">
        <v>88</v>
      </c>
      <c r="C43" s="12" t="s">
        <v>89</v>
      </c>
      <c r="D43" s="11">
        <v>400</v>
      </c>
      <c r="E43" s="12" t="s">
        <v>90</v>
      </c>
      <c r="F43" s="17" t="s">
        <v>56</v>
      </c>
    </row>
    <row r="44" spans="1:6" ht="99.75" x14ac:dyDescent="0.2">
      <c r="A44" s="17" t="s">
        <v>8</v>
      </c>
      <c r="B44" s="17" t="s">
        <v>91</v>
      </c>
      <c r="C44" s="12" t="s">
        <v>92</v>
      </c>
      <c r="D44" s="11">
        <v>414.59</v>
      </c>
      <c r="E44" s="12" t="s">
        <v>28</v>
      </c>
      <c r="F44" s="12" t="s">
        <v>93</v>
      </c>
    </row>
    <row r="45" spans="1:6" ht="85.5" x14ac:dyDescent="0.2">
      <c r="A45" s="12" t="s">
        <v>8</v>
      </c>
      <c r="B45" s="12" t="s">
        <v>94</v>
      </c>
      <c r="C45" s="12" t="s">
        <v>95</v>
      </c>
      <c r="D45" s="11" t="s">
        <v>96</v>
      </c>
      <c r="E45" s="12" t="s">
        <v>28</v>
      </c>
      <c r="F45" s="12" t="s">
        <v>97</v>
      </c>
    </row>
    <row r="46" spans="1:6" ht="114" x14ac:dyDescent="0.2">
      <c r="A46" s="12" t="s">
        <v>8</v>
      </c>
      <c r="B46" s="12" t="s">
        <v>98</v>
      </c>
      <c r="C46" s="12" t="s">
        <v>99</v>
      </c>
      <c r="D46" s="11">
        <v>1250</v>
      </c>
      <c r="E46" s="12" t="s">
        <v>100</v>
      </c>
      <c r="F46" s="12" t="s">
        <v>101</v>
      </c>
    </row>
    <row r="47" spans="1:6" ht="156.75" x14ac:dyDescent="0.2">
      <c r="A47" s="12" t="s">
        <v>8</v>
      </c>
      <c r="B47" s="12" t="s">
        <v>102</v>
      </c>
      <c r="C47" s="12" t="s">
        <v>103</v>
      </c>
      <c r="D47" s="11">
        <v>275</v>
      </c>
      <c r="E47" s="12" t="s">
        <v>104</v>
      </c>
      <c r="F47" s="12" t="s">
        <v>105</v>
      </c>
    </row>
    <row r="48" spans="1:6" ht="99.75" x14ac:dyDescent="0.2">
      <c r="A48" s="12" t="s">
        <v>8</v>
      </c>
      <c r="B48" s="12" t="s">
        <v>106</v>
      </c>
      <c r="C48" s="12" t="s">
        <v>107</v>
      </c>
      <c r="D48" s="11">
        <v>375</v>
      </c>
      <c r="E48" s="12" t="s">
        <v>28</v>
      </c>
      <c r="F48" s="12" t="s">
        <v>108</v>
      </c>
    </row>
    <row r="49" spans="1:6" ht="128.25" x14ac:dyDescent="0.2">
      <c r="A49" s="12" t="s">
        <v>8</v>
      </c>
      <c r="B49" s="12" t="s">
        <v>109</v>
      </c>
      <c r="C49" s="12" t="s">
        <v>110</v>
      </c>
      <c r="D49" s="11" t="s">
        <v>96</v>
      </c>
      <c r="E49" s="12" t="s">
        <v>111</v>
      </c>
      <c r="F49" s="12" t="s">
        <v>112</v>
      </c>
    </row>
    <row r="50" spans="1:6" ht="114" x14ac:dyDescent="0.2">
      <c r="A50" s="12" t="s">
        <v>8</v>
      </c>
      <c r="B50" s="12" t="s">
        <v>113</v>
      </c>
      <c r="C50" s="12" t="s">
        <v>114</v>
      </c>
      <c r="D50" s="11">
        <v>375</v>
      </c>
      <c r="E50" s="12" t="s">
        <v>115</v>
      </c>
      <c r="F50" s="12" t="s">
        <v>105</v>
      </c>
    </row>
    <row r="51" spans="1:6" ht="114" x14ac:dyDescent="0.2">
      <c r="A51" s="12" t="s">
        <v>8</v>
      </c>
      <c r="B51" s="12" t="s">
        <v>116</v>
      </c>
      <c r="C51" s="12" t="s">
        <v>117</v>
      </c>
      <c r="D51" s="11">
        <v>315</v>
      </c>
      <c r="E51" s="12" t="s">
        <v>28</v>
      </c>
      <c r="F51" s="12" t="s">
        <v>77</v>
      </c>
    </row>
    <row r="52" spans="1:6" ht="114" x14ac:dyDescent="0.2">
      <c r="A52" s="12" t="s">
        <v>8</v>
      </c>
      <c r="B52" s="12" t="s">
        <v>118</v>
      </c>
      <c r="C52" s="12" t="s">
        <v>119</v>
      </c>
      <c r="D52" s="11" t="s">
        <v>96</v>
      </c>
      <c r="E52" s="12" t="s">
        <v>120</v>
      </c>
      <c r="F52" s="12" t="s">
        <v>121</v>
      </c>
    </row>
    <row r="53" spans="1:6" ht="71.25" x14ac:dyDescent="0.2">
      <c r="A53" s="12" t="s">
        <v>8</v>
      </c>
      <c r="B53" s="12" t="s">
        <v>122</v>
      </c>
      <c r="C53" s="12" t="s">
        <v>123</v>
      </c>
      <c r="D53" s="11" t="s">
        <v>124</v>
      </c>
      <c r="E53" s="12" t="s">
        <v>28</v>
      </c>
      <c r="F53" s="12" t="s">
        <v>112</v>
      </c>
    </row>
    <row r="54" spans="1:6" ht="114" x14ac:dyDescent="0.2">
      <c r="A54" s="12" t="s">
        <v>8</v>
      </c>
      <c r="B54" s="12" t="s">
        <v>125</v>
      </c>
      <c r="C54" s="12" t="s">
        <v>126</v>
      </c>
      <c r="D54" s="11">
        <v>1815</v>
      </c>
      <c r="E54" s="12" t="s">
        <v>20</v>
      </c>
      <c r="F54" s="12" t="s">
        <v>127</v>
      </c>
    </row>
    <row r="55" spans="1:6" ht="85.5" x14ac:dyDescent="0.2">
      <c r="A55" s="12" t="s">
        <v>8</v>
      </c>
      <c r="B55" s="12" t="s">
        <v>128</v>
      </c>
      <c r="C55" s="12" t="s">
        <v>129</v>
      </c>
      <c r="D55" s="11" t="s">
        <v>130</v>
      </c>
      <c r="E55" s="12" t="s">
        <v>20</v>
      </c>
      <c r="F55" s="12" t="s">
        <v>127</v>
      </c>
    </row>
  </sheetData>
  <mergeCells count="7">
    <mergeCell ref="A9:F9"/>
    <mergeCell ref="A7:F7"/>
    <mergeCell ref="A1:F1"/>
    <mergeCell ref="A2:F2"/>
    <mergeCell ref="A3:F3"/>
    <mergeCell ref="A4:F4"/>
    <mergeCell ref="A5:D5"/>
  </mergeCells>
  <pageMargins left="0.23622047244094491" right="0.23622047244094491" top="0.35433070866141736" bottom="0.35433070866141736" header="0.31496062992125984" footer="0.31496062992125984"/>
  <pageSetup paperSize="9" scale="76"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zoomScale="75" zoomScaleNormal="75" zoomScaleSheetLayoutView="75" workbookViewId="0">
      <selection activeCell="A6" sqref="A6"/>
    </sheetView>
  </sheetViews>
  <sheetFormatPr baseColWidth="10" defaultColWidth="11.42578125" defaultRowHeight="32.25" customHeight="1" x14ac:dyDescent="0.2"/>
  <cols>
    <col min="1" max="1" width="16.5703125" style="13" customWidth="1"/>
    <col min="2" max="2" width="66.28515625" style="14" customWidth="1"/>
    <col min="3" max="3" width="73.5703125" style="14" customWidth="1"/>
    <col min="4" max="4" width="30.42578125" style="9" customWidth="1"/>
    <col min="5" max="16384" width="11.42578125" style="9"/>
  </cols>
  <sheetData>
    <row r="1" spans="1:10" s="1" customFormat="1" ht="93.75" customHeight="1" x14ac:dyDescent="0.2">
      <c r="A1" s="26"/>
      <c r="B1" s="26"/>
      <c r="C1" s="26"/>
      <c r="D1" s="26"/>
    </row>
    <row r="2" spans="1:10" s="1" customFormat="1" ht="25.5" customHeight="1" x14ac:dyDescent="0.2">
      <c r="A2" s="27" t="s">
        <v>0</v>
      </c>
      <c r="B2" s="27"/>
      <c r="C2" s="27"/>
      <c r="D2" s="27"/>
    </row>
    <row r="3" spans="1:10" s="1" customFormat="1" ht="25.5" customHeight="1" x14ac:dyDescent="0.2">
      <c r="A3" s="28" t="s">
        <v>1</v>
      </c>
      <c r="B3" s="28"/>
      <c r="C3" s="28"/>
      <c r="D3" s="28"/>
    </row>
    <row r="4" spans="1:10" s="1" customFormat="1" ht="25.5" customHeight="1" x14ac:dyDescent="0.2">
      <c r="A4" s="29"/>
      <c r="B4" s="29"/>
      <c r="C4" s="29"/>
      <c r="D4" s="29"/>
    </row>
    <row r="5" spans="1:10" s="5" customFormat="1" ht="19.899999999999999" customHeight="1" x14ac:dyDescent="0.2">
      <c r="A5" s="30"/>
      <c r="B5" s="30"/>
      <c r="C5" s="30"/>
      <c r="D5" s="3"/>
      <c r="E5" s="4"/>
      <c r="F5" s="4"/>
      <c r="G5" s="4"/>
      <c r="H5" s="4"/>
      <c r="I5" s="4"/>
      <c r="J5" s="4"/>
    </row>
    <row r="6" spans="1:10" s="8" customFormat="1" ht="19.5" customHeight="1" x14ac:dyDescent="0.2">
      <c r="A6" s="6" t="str">
        <f>Percepciones!A6</f>
        <v>Fecha de actualización y/o validación: 07 de Mayo de 2021</v>
      </c>
      <c r="B6" s="6"/>
      <c r="C6" s="6"/>
      <c r="D6" s="6"/>
      <c r="E6" s="7"/>
      <c r="F6" s="7"/>
      <c r="G6" s="7"/>
      <c r="H6" s="7"/>
      <c r="I6" s="7"/>
      <c r="J6" s="7"/>
    </row>
    <row r="7" spans="1:10" s="8" customFormat="1" ht="19.149999999999999" customHeight="1" x14ac:dyDescent="0.2">
      <c r="A7" s="24" t="s">
        <v>185</v>
      </c>
      <c r="B7" s="25"/>
      <c r="C7" s="25"/>
      <c r="D7" s="25"/>
      <c r="E7" s="25"/>
      <c r="F7" s="25"/>
      <c r="G7" s="7"/>
      <c r="H7" s="7"/>
      <c r="I7" s="7"/>
      <c r="J7" s="7"/>
    </row>
    <row r="8" spans="1:10" s="8" customFormat="1" ht="19.149999999999999" customHeight="1" x14ac:dyDescent="0.2">
      <c r="A8" s="15"/>
      <c r="B8" s="15"/>
      <c r="C8" s="15"/>
      <c r="D8" s="15"/>
      <c r="E8" s="7"/>
      <c r="F8" s="7"/>
      <c r="G8" s="7"/>
      <c r="H8" s="7"/>
      <c r="I8" s="7"/>
      <c r="J8" s="7"/>
    </row>
    <row r="9" spans="1:10" s="8" customFormat="1" ht="19.149999999999999" customHeight="1" x14ac:dyDescent="0.25">
      <c r="A9" s="23" t="s">
        <v>186</v>
      </c>
      <c r="B9" s="23"/>
      <c r="C9" s="23"/>
      <c r="D9" s="23"/>
      <c r="E9" s="21"/>
      <c r="F9" s="21"/>
      <c r="G9" s="7"/>
      <c r="H9" s="7"/>
      <c r="I9" s="7"/>
      <c r="J9" s="7"/>
    </row>
    <row r="10" spans="1:10" s="8" customFormat="1" ht="19.149999999999999" customHeight="1" x14ac:dyDescent="0.2">
      <c r="A10" s="15"/>
      <c r="B10" s="15"/>
      <c r="C10" s="15"/>
      <c r="D10" s="15"/>
      <c r="E10" s="7"/>
      <c r="F10" s="7"/>
      <c r="G10" s="7"/>
      <c r="H10" s="7"/>
      <c r="I10" s="7"/>
      <c r="J10" s="7"/>
    </row>
    <row r="11" spans="1:10" ht="31.5" x14ac:dyDescent="0.2">
      <c r="A11" s="19" t="s">
        <v>2</v>
      </c>
      <c r="B11" s="19" t="s">
        <v>3</v>
      </c>
      <c r="C11" s="19" t="s">
        <v>4</v>
      </c>
      <c r="D11" s="20" t="s">
        <v>7</v>
      </c>
    </row>
    <row r="12" spans="1:10" ht="22.15" customHeight="1" x14ac:dyDescent="0.2">
      <c r="A12" s="16" t="s">
        <v>131</v>
      </c>
      <c r="B12" s="10" t="s">
        <v>132</v>
      </c>
      <c r="C12" s="10" t="s">
        <v>133</v>
      </c>
      <c r="D12" s="16" t="s">
        <v>11</v>
      </c>
    </row>
    <row r="13" spans="1:10" ht="22.15" customHeight="1" x14ac:dyDescent="0.2">
      <c r="A13" s="16" t="s">
        <v>131</v>
      </c>
      <c r="B13" s="10" t="s">
        <v>134</v>
      </c>
      <c r="C13" s="16" t="s">
        <v>135</v>
      </c>
      <c r="D13" s="16" t="s">
        <v>11</v>
      </c>
    </row>
    <row r="14" spans="1:10" ht="22.15" customHeight="1" x14ac:dyDescent="0.2">
      <c r="A14" s="16" t="s">
        <v>131</v>
      </c>
      <c r="B14" s="10" t="s">
        <v>136</v>
      </c>
      <c r="C14" s="16"/>
      <c r="D14" s="16" t="s">
        <v>11</v>
      </c>
    </row>
    <row r="15" spans="1:10" ht="22.15" customHeight="1" x14ac:dyDescent="0.2">
      <c r="A15" s="16" t="s">
        <v>131</v>
      </c>
      <c r="B15" s="10" t="s">
        <v>137</v>
      </c>
      <c r="C15" s="10" t="s">
        <v>138</v>
      </c>
      <c r="D15" s="16" t="s">
        <v>11</v>
      </c>
    </row>
    <row r="16" spans="1:10" ht="22.15" customHeight="1" x14ac:dyDescent="0.2">
      <c r="A16" s="16" t="s">
        <v>131</v>
      </c>
      <c r="B16" s="10" t="s">
        <v>139</v>
      </c>
      <c r="C16" s="16" t="s">
        <v>140</v>
      </c>
      <c r="D16" s="16" t="s">
        <v>11</v>
      </c>
    </row>
    <row r="17" spans="1:4" ht="22.15" customHeight="1" x14ac:dyDescent="0.2">
      <c r="A17" s="16" t="s">
        <v>131</v>
      </c>
      <c r="B17" s="10" t="s">
        <v>141</v>
      </c>
      <c r="C17" s="10" t="s">
        <v>142</v>
      </c>
      <c r="D17" s="16" t="s">
        <v>11</v>
      </c>
    </row>
    <row r="18" spans="1:4" ht="31.15" customHeight="1" x14ac:dyDescent="0.2">
      <c r="A18" s="16" t="s">
        <v>131</v>
      </c>
      <c r="B18" s="10" t="s">
        <v>143</v>
      </c>
      <c r="C18" s="10" t="s">
        <v>144</v>
      </c>
      <c r="D18" s="16" t="s">
        <v>11</v>
      </c>
    </row>
    <row r="19" spans="1:4" ht="31.15" customHeight="1" x14ac:dyDescent="0.2">
      <c r="A19" s="16" t="s">
        <v>131</v>
      </c>
      <c r="B19" s="10" t="s">
        <v>145</v>
      </c>
      <c r="C19" s="10" t="s">
        <v>144</v>
      </c>
      <c r="D19" s="16" t="s">
        <v>11</v>
      </c>
    </row>
    <row r="20" spans="1:4" ht="31.15" customHeight="1" x14ac:dyDescent="0.2">
      <c r="A20" s="16" t="s">
        <v>131</v>
      </c>
      <c r="B20" s="10" t="s">
        <v>146</v>
      </c>
      <c r="C20" s="10" t="s">
        <v>144</v>
      </c>
      <c r="D20" s="16" t="s">
        <v>11</v>
      </c>
    </row>
    <row r="21" spans="1:4" ht="31.15" customHeight="1" x14ac:dyDescent="0.2">
      <c r="A21" s="16" t="s">
        <v>131</v>
      </c>
      <c r="B21" s="10" t="s">
        <v>147</v>
      </c>
      <c r="C21" s="10" t="s">
        <v>148</v>
      </c>
      <c r="D21" s="16" t="s">
        <v>11</v>
      </c>
    </row>
    <row r="22" spans="1:4" ht="22.15" customHeight="1" x14ac:dyDescent="0.2">
      <c r="A22" s="10" t="s">
        <v>131</v>
      </c>
      <c r="B22" s="10" t="s">
        <v>149</v>
      </c>
      <c r="C22" s="10" t="s">
        <v>133</v>
      </c>
      <c r="D22" s="16" t="s">
        <v>11</v>
      </c>
    </row>
    <row r="23" spans="1:4" ht="57" x14ac:dyDescent="0.2">
      <c r="A23" s="10" t="s">
        <v>131</v>
      </c>
      <c r="B23" s="10" t="s">
        <v>150</v>
      </c>
      <c r="C23" s="10" t="s">
        <v>151</v>
      </c>
      <c r="D23" s="16" t="s">
        <v>11</v>
      </c>
    </row>
    <row r="24" spans="1:4" ht="42.75" x14ac:dyDescent="0.2">
      <c r="A24" s="10" t="s">
        <v>131</v>
      </c>
      <c r="B24" s="10" t="s">
        <v>152</v>
      </c>
      <c r="C24" s="10" t="s">
        <v>153</v>
      </c>
      <c r="D24" s="16" t="s">
        <v>11</v>
      </c>
    </row>
    <row r="25" spans="1:4" ht="85.5" x14ac:dyDescent="0.2">
      <c r="A25" s="10" t="s">
        <v>131</v>
      </c>
      <c r="B25" s="10" t="s">
        <v>154</v>
      </c>
      <c r="C25" s="10" t="s">
        <v>155</v>
      </c>
      <c r="D25" s="16" t="s">
        <v>11</v>
      </c>
    </row>
    <row r="26" spans="1:4" ht="85.5" x14ac:dyDescent="0.2">
      <c r="A26" s="10" t="s">
        <v>131</v>
      </c>
      <c r="B26" s="10" t="s">
        <v>156</v>
      </c>
      <c r="C26" s="10" t="s">
        <v>155</v>
      </c>
      <c r="D26" s="16" t="s">
        <v>11</v>
      </c>
    </row>
    <row r="27" spans="1:4" ht="85.5" x14ac:dyDescent="0.2">
      <c r="A27" s="10" t="s">
        <v>131</v>
      </c>
      <c r="B27" s="10" t="s">
        <v>157</v>
      </c>
      <c r="C27" s="10" t="s">
        <v>155</v>
      </c>
      <c r="D27" s="16" t="s">
        <v>11</v>
      </c>
    </row>
    <row r="28" spans="1:4" ht="15" x14ac:dyDescent="0.2">
      <c r="A28" s="10" t="s">
        <v>131</v>
      </c>
      <c r="B28" s="10" t="s">
        <v>158</v>
      </c>
      <c r="C28" s="10" t="s">
        <v>159</v>
      </c>
      <c r="D28" s="16" t="s">
        <v>11</v>
      </c>
    </row>
    <row r="29" spans="1:4" ht="15" x14ac:dyDescent="0.2">
      <c r="A29" s="10" t="s">
        <v>131</v>
      </c>
      <c r="B29" s="10" t="s">
        <v>160</v>
      </c>
      <c r="C29" s="10" t="s">
        <v>161</v>
      </c>
      <c r="D29" s="16" t="s">
        <v>11</v>
      </c>
    </row>
    <row r="30" spans="1:4" ht="85.5" x14ac:dyDescent="0.2">
      <c r="A30" s="10" t="s">
        <v>131</v>
      </c>
      <c r="B30" s="10" t="s">
        <v>162</v>
      </c>
      <c r="C30" s="10" t="s">
        <v>155</v>
      </c>
      <c r="D30" s="16" t="s">
        <v>11</v>
      </c>
    </row>
    <row r="31" spans="1:4" ht="85.5" x14ac:dyDescent="0.2">
      <c r="A31" s="10" t="s">
        <v>131</v>
      </c>
      <c r="B31" s="10" t="s">
        <v>163</v>
      </c>
      <c r="C31" s="10" t="s">
        <v>155</v>
      </c>
      <c r="D31" s="16" t="s">
        <v>11</v>
      </c>
    </row>
    <row r="32" spans="1:4" ht="85.5" x14ac:dyDescent="0.2">
      <c r="A32" s="10" t="s">
        <v>131</v>
      </c>
      <c r="B32" s="10" t="s">
        <v>164</v>
      </c>
      <c r="C32" s="10" t="s">
        <v>155</v>
      </c>
      <c r="D32" s="16" t="s">
        <v>11</v>
      </c>
    </row>
    <row r="33" spans="1:4" ht="29.45" customHeight="1" x14ac:dyDescent="0.2">
      <c r="A33" s="10" t="s">
        <v>131</v>
      </c>
      <c r="B33" s="10" t="s">
        <v>165</v>
      </c>
      <c r="C33" s="10" t="s">
        <v>166</v>
      </c>
      <c r="D33" s="16" t="s">
        <v>11</v>
      </c>
    </row>
    <row r="34" spans="1:4" ht="35.450000000000003" customHeight="1" x14ac:dyDescent="0.2">
      <c r="A34" s="10" t="s">
        <v>131</v>
      </c>
      <c r="B34" s="10" t="s">
        <v>167</v>
      </c>
      <c r="C34" s="10" t="s">
        <v>153</v>
      </c>
      <c r="D34" s="16" t="s">
        <v>11</v>
      </c>
    </row>
    <row r="35" spans="1:4" ht="71.25" x14ac:dyDescent="0.2">
      <c r="A35" s="10" t="s">
        <v>131</v>
      </c>
      <c r="B35" s="10" t="s">
        <v>168</v>
      </c>
      <c r="C35" s="10" t="s">
        <v>169</v>
      </c>
      <c r="D35" s="16" t="s">
        <v>11</v>
      </c>
    </row>
    <row r="36" spans="1:4" ht="42.75" x14ac:dyDescent="0.2">
      <c r="A36" s="10" t="s">
        <v>131</v>
      </c>
      <c r="B36" s="10" t="s">
        <v>170</v>
      </c>
      <c r="C36" s="10" t="s">
        <v>171</v>
      </c>
      <c r="D36" s="16" t="s">
        <v>11</v>
      </c>
    </row>
    <row r="37" spans="1:4" ht="42.75" x14ac:dyDescent="0.2">
      <c r="A37" s="10" t="s">
        <v>131</v>
      </c>
      <c r="B37" s="10" t="s">
        <v>172</v>
      </c>
      <c r="C37" s="10" t="s">
        <v>153</v>
      </c>
      <c r="D37" s="16" t="s">
        <v>11</v>
      </c>
    </row>
    <row r="38" spans="1:4" ht="171" x14ac:dyDescent="0.2">
      <c r="A38" s="10" t="s">
        <v>131</v>
      </c>
      <c r="B38" s="10" t="s">
        <v>173</v>
      </c>
      <c r="C38" s="10" t="s">
        <v>174</v>
      </c>
      <c r="D38" s="16" t="s">
        <v>11</v>
      </c>
    </row>
    <row r="39" spans="1:4" ht="25.15" customHeight="1" x14ac:dyDescent="0.2">
      <c r="A39" s="10" t="s">
        <v>131</v>
      </c>
      <c r="B39" s="10" t="s">
        <v>175</v>
      </c>
      <c r="C39" s="10" t="s">
        <v>176</v>
      </c>
      <c r="D39" s="16" t="s">
        <v>11</v>
      </c>
    </row>
    <row r="40" spans="1:4" ht="85.5" x14ac:dyDescent="0.2">
      <c r="A40" s="10" t="s">
        <v>131</v>
      </c>
      <c r="B40" s="10" t="s">
        <v>177</v>
      </c>
      <c r="C40" s="10" t="s">
        <v>155</v>
      </c>
      <c r="D40" s="16" t="s">
        <v>11</v>
      </c>
    </row>
    <row r="41" spans="1:4" ht="85.5" x14ac:dyDescent="0.2">
      <c r="A41" s="10" t="s">
        <v>131</v>
      </c>
      <c r="B41" s="10" t="s">
        <v>178</v>
      </c>
      <c r="C41" s="10" t="s">
        <v>155</v>
      </c>
      <c r="D41" s="16" t="s">
        <v>11</v>
      </c>
    </row>
    <row r="42" spans="1:4" ht="34.9" customHeight="1" x14ac:dyDescent="0.2">
      <c r="A42" s="10" t="s">
        <v>131</v>
      </c>
      <c r="B42" s="10" t="s">
        <v>179</v>
      </c>
      <c r="C42" s="10" t="s">
        <v>180</v>
      </c>
      <c r="D42" s="16" t="s">
        <v>11</v>
      </c>
    </row>
    <row r="43" spans="1:4" ht="71.25" x14ac:dyDescent="0.2">
      <c r="A43" s="10" t="s">
        <v>131</v>
      </c>
      <c r="B43" s="10" t="s">
        <v>181</v>
      </c>
      <c r="C43" s="10" t="s">
        <v>182</v>
      </c>
      <c r="D43" s="16" t="s">
        <v>11</v>
      </c>
    </row>
    <row r="44" spans="1:4" ht="33" customHeight="1" x14ac:dyDescent="0.2">
      <c r="A44" s="10" t="s">
        <v>131</v>
      </c>
      <c r="B44" s="10" t="s">
        <v>183</v>
      </c>
      <c r="C44" s="10" t="s">
        <v>184</v>
      </c>
      <c r="D44" s="16" t="s">
        <v>11</v>
      </c>
    </row>
  </sheetData>
  <mergeCells count="7">
    <mergeCell ref="A9:D9"/>
    <mergeCell ref="A7:F7"/>
    <mergeCell ref="A1:D1"/>
    <mergeCell ref="A2:D2"/>
    <mergeCell ref="A3:D3"/>
    <mergeCell ref="A4:D4"/>
    <mergeCell ref="A5:C5"/>
  </mergeCells>
  <pageMargins left="0.23622047244094491" right="0.23622047244094491" top="0.35433070866141736" bottom="0.35433070866141736" header="0.31496062992125984" footer="0.31496062992125984"/>
  <pageSetup paperSize="9" scale="76"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Percepciones</vt:lpstr>
      <vt:lpstr>Deducciones</vt:lpstr>
      <vt:lpstr>Deducciones!Área_de_impresión</vt:lpstr>
      <vt:lpstr>Percepciones!Área_de_impresión</vt:lpstr>
      <vt:lpstr>Deducciones!Títulos_a_imprimir</vt:lpstr>
      <vt:lpstr>Percepciones!Títulos_a_imprimir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Fabiola</dc:creator>
  <cp:lastModifiedBy>sistemas</cp:lastModifiedBy>
  <cp:lastPrinted>2018-12-11T18:50:29Z</cp:lastPrinted>
  <dcterms:created xsi:type="dcterms:W3CDTF">2018-12-11T18:32:09Z</dcterms:created>
  <dcterms:modified xsi:type="dcterms:W3CDTF">2021-05-06T15:48:57Z</dcterms:modified>
</cp:coreProperties>
</file>